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35" windowWidth="12510" windowHeight="9435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D20" i="1" l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AA20" i="1"/>
  <c r="AB20" i="1"/>
  <c r="AC20" i="1"/>
  <c r="AD20" i="1"/>
  <c r="AE20" i="1"/>
  <c r="AF20" i="1"/>
  <c r="AG20" i="1"/>
  <c r="AH20" i="1"/>
  <c r="AI20" i="1"/>
  <c r="AJ20" i="1"/>
  <c r="AK20" i="1"/>
  <c r="AL20" i="1"/>
  <c r="AM20" i="1"/>
  <c r="AN20" i="1"/>
  <c r="AO20" i="1"/>
  <c r="AP20" i="1"/>
  <c r="AQ20" i="1"/>
  <c r="AR20" i="1"/>
  <c r="AS20" i="1"/>
  <c r="AT20" i="1"/>
  <c r="AU20" i="1"/>
  <c r="AV20" i="1"/>
  <c r="AW20" i="1"/>
  <c r="AX20" i="1"/>
  <c r="AY20" i="1"/>
  <c r="AZ20" i="1"/>
  <c r="BA20" i="1"/>
  <c r="C20" i="1"/>
</calcChain>
</file>

<file path=xl/sharedStrings.xml><?xml version="1.0" encoding="utf-8"?>
<sst xmlns="http://schemas.openxmlformats.org/spreadsheetml/2006/main" count="73" uniqueCount="48">
  <si>
    <t>ELECTRONICS</t>
  </si>
  <si>
    <t>FURNITURE</t>
  </si>
  <si>
    <t>OTHER</t>
  </si>
  <si>
    <t>NO.</t>
  </si>
  <si>
    <t>ROOM</t>
  </si>
  <si>
    <t>COMPUTERS</t>
  </si>
  <si>
    <t>APPROX COST</t>
  </si>
  <si>
    <t>TV</t>
  </si>
  <si>
    <t>CLOCKS</t>
  </si>
  <si>
    <t>PHONE</t>
  </si>
  <si>
    <t>FANS</t>
  </si>
  <si>
    <t>AIRCON</t>
  </si>
  <si>
    <t>CHAIRS</t>
  </si>
  <si>
    <t xml:space="preserve">LAB STOOLS </t>
  </si>
  <si>
    <t>TABLES/DEST</t>
  </si>
  <si>
    <t>CABINET</t>
  </si>
  <si>
    <t>EXAMINATION COUCH wooden</t>
  </si>
  <si>
    <t>TROLLY</t>
  </si>
  <si>
    <t>XRAY VIEWER</t>
  </si>
  <si>
    <t>STETHOSCOPE</t>
  </si>
  <si>
    <t>BLOOD PRESSURE MACHINE</t>
  </si>
  <si>
    <t>CALCULATOR</t>
  </si>
  <si>
    <t>D. BIN</t>
  </si>
  <si>
    <t>P. PUNCH</t>
  </si>
  <si>
    <t>NOTICE BOARDS</t>
  </si>
  <si>
    <t>WEIGH SCALE</t>
  </si>
  <si>
    <t>LADDER (STEPPING</t>
  </si>
  <si>
    <t>HEIGHT TAPE</t>
  </si>
  <si>
    <t>FILING RACKS</t>
  </si>
  <si>
    <t>BULK FILLERS</t>
  </si>
  <si>
    <t>CCC ADULT TRIAGE</t>
  </si>
  <si>
    <t>7840(reister)</t>
  </si>
  <si>
    <t>6000(litmans)</t>
  </si>
  <si>
    <t>12800(seca 7620</t>
  </si>
  <si>
    <t>14900(7 step)</t>
  </si>
  <si>
    <t>1200( muac tape)</t>
  </si>
  <si>
    <t>18000(4 shelves)</t>
  </si>
  <si>
    <t>165000(4 bay)</t>
  </si>
  <si>
    <t>CCCADULT PHARMACY</t>
  </si>
  <si>
    <t>CCC ADULT WAITING BAY</t>
  </si>
  <si>
    <t>CCC ADULT FILING ROOM</t>
  </si>
  <si>
    <t>CCC ADULT NUTRITION CONSULTATION ROOM</t>
  </si>
  <si>
    <t>ADULT CCC CLINICIAN ROOM 12</t>
  </si>
  <si>
    <t>ADULT CCC CLINICIAN ROOM NO 2</t>
  </si>
  <si>
    <t>ADULT CCC CLINICIAN ROOM NO 3</t>
  </si>
  <si>
    <t>ADULT CCC PHLEBOTOMY ROOM</t>
  </si>
  <si>
    <t>LABORATORY</t>
  </si>
  <si>
    <t>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</si>
</sst>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2" xfId="0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3" borderId="3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5" borderId="6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 wrapText="1"/>
    </xf>
    <xf numFmtId="0" fontId="1" fillId="6" borderId="2" xfId="0" applyFont="1" applyFill="1" applyBorder="1" applyAlignment="1">
      <alignment wrapText="1"/>
    </xf>
    <xf numFmtId="0" fontId="1" fillId="7" borderId="1" xfId="0" applyFont="1" applyFill="1" applyBorder="1" applyAlignment="1">
      <alignment wrapText="1"/>
    </xf>
    <xf numFmtId="0" fontId="1" fillId="6" borderId="1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0" fillId="0" borderId="1" xfId="0" applyBorder="1"/>
    <xf numFmtId="0" fontId="1" fillId="0" borderId="1" xfId="0" applyFont="1" applyBorder="1"/>
    <xf numFmtId="0" fontId="1" fillId="0" borderId="0" xfId="0" applyFont="1"/>
    <xf numFmtId="0" fontId="0" fillId="0" borderId="1" xfId="0" applyBorder="1" applyAlignment="1">
      <alignment vertical="top" wrapText="1"/>
    </xf>
    <xf numFmtId="0" fontId="0" fillId="8" borderId="1" xfId="0" applyFill="1" applyBorder="1" applyAlignment="1">
      <alignment horizontal="center"/>
    </xf>
    <xf numFmtId="0" fontId="0" fillId="8" borderId="1" xfId="0" applyFill="1" applyBorder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6" xfId="0" applyFont="1" applyFill="1" applyBorder="1" applyAlignment="1">
      <alignment horizontal="left"/>
    </xf>
    <xf numFmtId="0" fontId="1" fillId="5" borderId="7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20"/>
  <sheetViews>
    <sheetView tabSelected="1" workbookViewId="0">
      <selection activeCell="D10" sqref="D10"/>
    </sheetView>
  </sheetViews>
  <sheetFormatPr defaultRowHeight="15" x14ac:dyDescent="0.25"/>
  <cols>
    <col min="2" max="2" width="32.85546875" customWidth="1"/>
    <col min="5" max="5" width="3.28515625" bestFit="1" customWidth="1"/>
    <col min="7" max="7" width="7.5703125" bestFit="1" customWidth="1"/>
    <col min="9" max="9" width="7" bestFit="1" customWidth="1"/>
    <col min="11" max="11" width="5.42578125" bestFit="1" customWidth="1"/>
  </cols>
  <sheetData>
    <row r="1" spans="1:53" ht="14.45" x14ac:dyDescent="0.3">
      <c r="A1" s="1"/>
      <c r="B1" s="2"/>
    </row>
    <row r="2" spans="1:53" ht="14.45" x14ac:dyDescent="0.3">
      <c r="A2" s="1"/>
      <c r="B2" s="3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</row>
    <row r="3" spans="1:53" ht="14.45" x14ac:dyDescent="0.3">
      <c r="A3" s="4"/>
      <c r="B3" s="5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1"/>
    </row>
    <row r="4" spans="1:53" ht="14.45" x14ac:dyDescent="0.3">
      <c r="A4" s="6"/>
      <c r="B4" s="6"/>
      <c r="C4" s="22" t="s">
        <v>0</v>
      </c>
      <c r="D4" s="23"/>
      <c r="E4" s="23"/>
      <c r="F4" s="23"/>
      <c r="G4" s="23"/>
      <c r="H4" s="23"/>
      <c r="I4" s="23"/>
      <c r="J4" s="23"/>
      <c r="K4" s="23"/>
      <c r="L4" s="23"/>
      <c r="M4" s="23"/>
      <c r="N4" s="7"/>
      <c r="O4" s="24" t="s">
        <v>1</v>
      </c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8"/>
      <c r="AB4" s="8"/>
      <c r="AC4" s="8"/>
      <c r="AD4" s="8"/>
      <c r="AE4" s="25" t="s">
        <v>2</v>
      </c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7"/>
    </row>
    <row r="5" spans="1:53" ht="72" x14ac:dyDescent="0.3">
      <c r="A5" s="9" t="s">
        <v>3</v>
      </c>
      <c r="B5" s="10" t="s">
        <v>4</v>
      </c>
      <c r="C5" s="11" t="s">
        <v>5</v>
      </c>
      <c r="D5" s="11" t="s">
        <v>6</v>
      </c>
      <c r="E5" s="12" t="s">
        <v>7</v>
      </c>
      <c r="F5" s="12" t="s">
        <v>6</v>
      </c>
      <c r="G5" s="11" t="s">
        <v>8</v>
      </c>
      <c r="H5" s="11" t="s">
        <v>6</v>
      </c>
      <c r="I5" s="12" t="s">
        <v>9</v>
      </c>
      <c r="J5" s="12" t="s">
        <v>6</v>
      </c>
      <c r="K5" s="11" t="s">
        <v>10</v>
      </c>
      <c r="L5" s="11" t="s">
        <v>6</v>
      </c>
      <c r="M5" s="12" t="s">
        <v>11</v>
      </c>
      <c r="N5" s="12" t="s">
        <v>6</v>
      </c>
      <c r="O5" s="11" t="s">
        <v>12</v>
      </c>
      <c r="P5" s="11" t="s">
        <v>6</v>
      </c>
      <c r="Q5" s="12" t="s">
        <v>13</v>
      </c>
      <c r="R5" s="12" t="s">
        <v>6</v>
      </c>
      <c r="S5" s="11" t="s">
        <v>14</v>
      </c>
      <c r="T5" s="11" t="s">
        <v>6</v>
      </c>
      <c r="U5" s="12" t="s">
        <v>15</v>
      </c>
      <c r="V5" s="12" t="s">
        <v>6</v>
      </c>
      <c r="W5" s="11" t="s">
        <v>16</v>
      </c>
      <c r="X5" s="11" t="s">
        <v>6</v>
      </c>
      <c r="Y5" s="12" t="s">
        <v>17</v>
      </c>
      <c r="Z5" s="12" t="s">
        <v>6</v>
      </c>
      <c r="AA5" s="11" t="s">
        <v>18</v>
      </c>
      <c r="AB5" s="11" t="s">
        <v>6</v>
      </c>
      <c r="AC5" s="12" t="s">
        <v>19</v>
      </c>
      <c r="AD5" s="12" t="s">
        <v>6</v>
      </c>
      <c r="AE5" s="11" t="s">
        <v>20</v>
      </c>
      <c r="AF5" s="11" t="s">
        <v>6</v>
      </c>
      <c r="AG5" s="12" t="s">
        <v>21</v>
      </c>
      <c r="AH5" s="12" t="s">
        <v>6</v>
      </c>
      <c r="AI5" s="11" t="s">
        <v>22</v>
      </c>
      <c r="AJ5" s="11" t="s">
        <v>6</v>
      </c>
      <c r="AK5" s="12" t="s">
        <v>23</v>
      </c>
      <c r="AL5" s="12" t="s">
        <v>6</v>
      </c>
      <c r="AM5" s="11" t="s">
        <v>24</v>
      </c>
      <c r="AN5" s="11" t="s">
        <v>6</v>
      </c>
      <c r="AO5" s="12" t="s">
        <v>25</v>
      </c>
      <c r="AP5" s="12" t="s">
        <v>6</v>
      </c>
      <c r="AQ5" s="11" t="s">
        <v>21</v>
      </c>
      <c r="AR5" s="11" t="s">
        <v>6</v>
      </c>
      <c r="AS5" s="12" t="s">
        <v>26</v>
      </c>
      <c r="AT5" s="12" t="s">
        <v>6</v>
      </c>
      <c r="AU5" s="11" t="s">
        <v>27</v>
      </c>
      <c r="AV5" s="11" t="s">
        <v>6</v>
      </c>
      <c r="AW5" s="12" t="s">
        <v>28</v>
      </c>
      <c r="AX5" s="12" t="s">
        <v>6</v>
      </c>
      <c r="AY5" s="11" t="s">
        <v>29</v>
      </c>
      <c r="AZ5" s="11" t="s">
        <v>6</v>
      </c>
      <c r="BA5" s="13"/>
    </row>
    <row r="6" spans="1:53" ht="14.45" x14ac:dyDescent="0.3">
      <c r="A6" s="1">
        <v>1</v>
      </c>
      <c r="B6" s="14" t="s">
        <v>30</v>
      </c>
      <c r="C6" s="14">
        <v>2</v>
      </c>
      <c r="D6" s="14">
        <v>42000</v>
      </c>
      <c r="E6" s="14"/>
      <c r="F6" s="14">
        <v>28000</v>
      </c>
      <c r="G6" s="14">
        <v>1</v>
      </c>
      <c r="H6" s="14">
        <v>900</v>
      </c>
      <c r="I6" s="14">
        <v>1</v>
      </c>
      <c r="J6" s="14">
        <v>900</v>
      </c>
      <c r="K6" s="14">
        <v>1</v>
      </c>
      <c r="L6" s="14">
        <v>3248</v>
      </c>
      <c r="M6" s="14">
        <v>1</v>
      </c>
      <c r="N6" s="14">
        <v>104995</v>
      </c>
      <c r="O6" s="14">
        <v>2</v>
      </c>
      <c r="P6" s="14">
        <v>13000</v>
      </c>
      <c r="Q6" s="14"/>
      <c r="R6" s="14">
        <v>7000</v>
      </c>
      <c r="S6" s="14">
        <v>2</v>
      </c>
      <c r="T6" s="14">
        <v>16000</v>
      </c>
      <c r="U6" s="14">
        <v>1</v>
      </c>
      <c r="V6" s="14">
        <v>20000</v>
      </c>
      <c r="W6" s="14">
        <v>1</v>
      </c>
      <c r="X6" s="14">
        <v>18700</v>
      </c>
      <c r="Y6" s="14">
        <v>1</v>
      </c>
      <c r="Z6" s="14">
        <v>16000</v>
      </c>
      <c r="AA6" s="14">
        <v>2</v>
      </c>
      <c r="AB6" s="14">
        <v>15000</v>
      </c>
      <c r="AC6" s="14"/>
      <c r="AD6" s="14" t="s">
        <v>31</v>
      </c>
      <c r="AE6" s="14">
        <v>2</v>
      </c>
      <c r="AF6" s="14" t="s">
        <v>32</v>
      </c>
      <c r="AG6" s="14">
        <v>1</v>
      </c>
      <c r="AH6" s="14">
        <v>800</v>
      </c>
      <c r="AI6" s="14"/>
      <c r="AJ6" s="14">
        <v>1200</v>
      </c>
      <c r="AK6" s="14">
        <v>1</v>
      </c>
      <c r="AL6" s="14">
        <v>200</v>
      </c>
      <c r="AM6" s="14">
        <v>2</v>
      </c>
      <c r="AN6" s="14">
        <v>300</v>
      </c>
      <c r="AO6" s="14">
        <v>1</v>
      </c>
      <c r="AP6" s="14" t="s">
        <v>33</v>
      </c>
      <c r="AQ6" s="14">
        <v>1</v>
      </c>
      <c r="AR6" s="14">
        <v>800</v>
      </c>
      <c r="AS6" s="14">
        <v>1</v>
      </c>
      <c r="AT6" s="14" t="s">
        <v>34</v>
      </c>
      <c r="AU6" s="14"/>
      <c r="AV6" s="14" t="s">
        <v>35</v>
      </c>
      <c r="AW6" s="14">
        <v>1</v>
      </c>
      <c r="AX6" s="14" t="s">
        <v>36</v>
      </c>
      <c r="AY6" s="14">
        <v>1</v>
      </c>
      <c r="AZ6" s="14" t="s">
        <v>37</v>
      </c>
      <c r="BA6" s="14"/>
    </row>
    <row r="7" spans="1:53" ht="14.45" x14ac:dyDescent="0.3">
      <c r="A7" s="1">
        <v>1</v>
      </c>
      <c r="B7" s="14" t="s">
        <v>38</v>
      </c>
      <c r="C7" s="14">
        <v>3</v>
      </c>
      <c r="D7" s="14"/>
      <c r="E7" s="14"/>
      <c r="F7" s="14"/>
      <c r="G7" s="14">
        <v>1</v>
      </c>
      <c r="H7" s="14"/>
      <c r="I7" s="14"/>
      <c r="J7" s="14"/>
      <c r="K7" s="14"/>
      <c r="L7" s="14"/>
      <c r="M7" s="14"/>
      <c r="N7" s="14"/>
      <c r="O7" s="14">
        <v>4</v>
      </c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</row>
    <row r="8" spans="1:53" ht="14.45" x14ac:dyDescent="0.3">
      <c r="A8" s="1">
        <v>2</v>
      </c>
      <c r="B8" s="14" t="s">
        <v>39</v>
      </c>
      <c r="C8" s="14">
        <v>3</v>
      </c>
      <c r="D8" s="14"/>
      <c r="E8" s="14">
        <v>2</v>
      </c>
      <c r="F8" s="14"/>
      <c r="G8" s="14">
        <v>1</v>
      </c>
      <c r="H8" s="14"/>
      <c r="I8" s="14"/>
      <c r="J8" s="14"/>
      <c r="K8" s="14">
        <v>6</v>
      </c>
      <c r="L8" s="14"/>
      <c r="M8" s="14"/>
      <c r="N8" s="14"/>
      <c r="O8" s="14">
        <v>107</v>
      </c>
      <c r="P8" s="14"/>
      <c r="Q8" s="14"/>
      <c r="R8" s="14"/>
      <c r="S8" s="14">
        <v>6</v>
      </c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>
        <v>3</v>
      </c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</row>
    <row r="9" spans="1:53" ht="14.45" customHeight="1" x14ac:dyDescent="0.3">
      <c r="A9" s="1">
        <v>3</v>
      </c>
      <c r="B9" s="17" t="s">
        <v>40</v>
      </c>
      <c r="C9" s="14"/>
      <c r="D9" s="14"/>
      <c r="E9" s="14"/>
      <c r="F9" s="14"/>
      <c r="G9" s="14"/>
      <c r="H9" s="14"/>
      <c r="I9" s="14"/>
      <c r="J9" s="14"/>
      <c r="K9" s="14">
        <v>1</v>
      </c>
      <c r="L9" s="14"/>
      <c r="M9" s="14"/>
      <c r="N9" s="14"/>
      <c r="O9" s="14">
        <v>1</v>
      </c>
      <c r="P9" s="14"/>
      <c r="Q9" s="14"/>
      <c r="R9" s="14"/>
      <c r="S9" s="14"/>
      <c r="T9" s="14"/>
      <c r="U9" s="14">
        <v>2</v>
      </c>
      <c r="V9" s="14">
        <v>20000</v>
      </c>
      <c r="W9" s="14">
        <v>2</v>
      </c>
      <c r="X9" s="14">
        <v>18700</v>
      </c>
      <c r="Y9" s="14">
        <v>2</v>
      </c>
      <c r="Z9" s="14">
        <v>16000</v>
      </c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>
        <v>2</v>
      </c>
      <c r="AX9" s="14"/>
      <c r="AY9" s="14">
        <v>2</v>
      </c>
      <c r="AZ9" s="14"/>
      <c r="BA9" s="14"/>
    </row>
    <row r="10" spans="1:53" ht="14.45" x14ac:dyDescent="0.3">
      <c r="A10" s="1">
        <v>4</v>
      </c>
      <c r="B10" s="14" t="s">
        <v>41</v>
      </c>
      <c r="C10" s="14">
        <v>2</v>
      </c>
      <c r="D10" s="14"/>
      <c r="E10" s="14"/>
      <c r="F10" s="14"/>
      <c r="G10" s="14"/>
      <c r="H10" s="14"/>
      <c r="I10" s="14"/>
      <c r="J10" s="14"/>
      <c r="K10" s="14">
        <v>1</v>
      </c>
      <c r="L10" s="14"/>
      <c r="M10" s="14"/>
      <c r="N10" s="14"/>
      <c r="O10" s="14">
        <v>4</v>
      </c>
      <c r="P10" s="14"/>
      <c r="Q10" s="14"/>
      <c r="R10" s="14"/>
      <c r="S10" s="14">
        <v>2</v>
      </c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>
        <v>1</v>
      </c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>
        <v>1</v>
      </c>
      <c r="AV10" s="14"/>
      <c r="AW10" s="14"/>
      <c r="AX10" s="14"/>
      <c r="AY10" s="14"/>
      <c r="AZ10" s="14"/>
      <c r="BA10" s="14"/>
    </row>
    <row r="11" spans="1:53" ht="14.45" x14ac:dyDescent="0.3">
      <c r="A11" s="1">
        <v>5</v>
      </c>
      <c r="B11" s="14" t="s">
        <v>42</v>
      </c>
      <c r="C11" s="14">
        <v>1</v>
      </c>
      <c r="D11" s="14"/>
      <c r="E11" s="14"/>
      <c r="F11" s="14"/>
      <c r="G11" s="14"/>
      <c r="H11" s="14"/>
      <c r="I11" s="14">
        <v>1</v>
      </c>
      <c r="J11" s="14"/>
      <c r="K11" s="14"/>
      <c r="L11" s="14"/>
      <c r="M11" s="14"/>
      <c r="N11" s="14"/>
      <c r="O11" s="14">
        <v>2</v>
      </c>
      <c r="P11" s="14"/>
      <c r="Q11" s="14"/>
      <c r="R11" s="14"/>
      <c r="S11" s="14">
        <v>1</v>
      </c>
      <c r="T11" s="14"/>
      <c r="U11" s="14">
        <v>1</v>
      </c>
      <c r="V11" s="14"/>
      <c r="W11" s="14">
        <v>1</v>
      </c>
      <c r="X11" s="14"/>
      <c r="Y11" s="14">
        <v>1</v>
      </c>
      <c r="Z11" s="14"/>
      <c r="AA11" s="14">
        <v>1</v>
      </c>
      <c r="AB11" s="14"/>
      <c r="AC11" s="14">
        <v>1</v>
      </c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</row>
    <row r="12" spans="1:53" ht="14.45" x14ac:dyDescent="0.3">
      <c r="A12" s="1">
        <v>6</v>
      </c>
      <c r="B12" s="14" t="s">
        <v>43</v>
      </c>
      <c r="C12" s="14">
        <v>1</v>
      </c>
      <c r="D12" s="14"/>
      <c r="E12" s="14"/>
      <c r="F12" s="14"/>
      <c r="G12" s="14"/>
      <c r="H12" s="14"/>
      <c r="I12" s="14">
        <v>1</v>
      </c>
      <c r="J12" s="14"/>
      <c r="K12" s="14"/>
      <c r="L12" s="14"/>
      <c r="M12" s="14"/>
      <c r="N12" s="14"/>
      <c r="O12" s="14">
        <v>2</v>
      </c>
      <c r="P12" s="14"/>
      <c r="Q12" s="14"/>
      <c r="R12" s="14"/>
      <c r="S12" s="14">
        <v>1</v>
      </c>
      <c r="T12" s="14"/>
      <c r="U12" s="14">
        <v>1</v>
      </c>
      <c r="V12" s="14"/>
      <c r="W12" s="14">
        <v>1</v>
      </c>
      <c r="X12" s="14"/>
      <c r="Y12" s="14">
        <v>1</v>
      </c>
      <c r="Z12" s="14"/>
      <c r="AA12" s="14">
        <v>1</v>
      </c>
      <c r="AB12" s="14"/>
      <c r="AC12" s="14">
        <v>1</v>
      </c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</row>
    <row r="13" spans="1:53" ht="14.45" x14ac:dyDescent="0.3">
      <c r="A13" s="1">
        <v>7</v>
      </c>
      <c r="B13" s="14" t="s">
        <v>44</v>
      </c>
      <c r="C13" s="14">
        <v>1</v>
      </c>
      <c r="D13" s="14"/>
      <c r="E13" s="14"/>
      <c r="F13" s="14"/>
      <c r="G13" s="14"/>
      <c r="H13" s="14"/>
      <c r="I13" s="14">
        <v>1</v>
      </c>
      <c r="J13" s="14"/>
      <c r="K13" s="14"/>
      <c r="L13" s="14"/>
      <c r="M13" s="14"/>
      <c r="N13" s="14"/>
      <c r="O13" s="14">
        <v>2</v>
      </c>
      <c r="P13" s="14"/>
      <c r="Q13" s="14"/>
      <c r="R13" s="14"/>
      <c r="S13" s="14">
        <v>1</v>
      </c>
      <c r="T13" s="14"/>
      <c r="U13" s="14">
        <v>1</v>
      </c>
      <c r="V13" s="14"/>
      <c r="W13" s="14">
        <v>1</v>
      </c>
      <c r="X13" s="14"/>
      <c r="Y13" s="14">
        <v>1</v>
      </c>
      <c r="Z13" s="14"/>
      <c r="AA13" s="14">
        <v>1</v>
      </c>
      <c r="AB13" s="14"/>
      <c r="AC13" s="14">
        <v>1</v>
      </c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</row>
    <row r="14" spans="1:53" ht="14.45" x14ac:dyDescent="0.3">
      <c r="A14" s="1">
        <v>8</v>
      </c>
      <c r="B14" s="14" t="s">
        <v>45</v>
      </c>
      <c r="C14" s="14">
        <v>1</v>
      </c>
      <c r="D14" s="14"/>
      <c r="E14" s="14"/>
      <c r="F14" s="14"/>
      <c r="G14" s="14">
        <v>1</v>
      </c>
      <c r="H14" s="14"/>
      <c r="I14" s="14"/>
      <c r="J14" s="14"/>
      <c r="K14" s="14">
        <v>1</v>
      </c>
      <c r="L14" s="14"/>
      <c r="M14" s="14"/>
      <c r="N14" s="14"/>
      <c r="O14" s="14">
        <v>4</v>
      </c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</row>
    <row r="15" spans="1:53" ht="14.45" x14ac:dyDescent="0.3">
      <c r="A15" s="18">
        <v>9</v>
      </c>
      <c r="B15" s="19" t="s">
        <v>46</v>
      </c>
      <c r="C15" s="19">
        <v>8</v>
      </c>
      <c r="D15" s="19"/>
      <c r="E15" s="19"/>
      <c r="F15" s="19"/>
      <c r="G15" s="19">
        <v>5</v>
      </c>
      <c r="H15" s="19"/>
      <c r="I15" s="19"/>
      <c r="J15" s="19"/>
      <c r="K15" s="19"/>
      <c r="L15" s="19"/>
      <c r="M15" s="19"/>
      <c r="N15" s="19"/>
      <c r="O15" s="19">
        <v>9</v>
      </c>
      <c r="P15" s="19"/>
      <c r="Q15" s="19">
        <v>11</v>
      </c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</row>
    <row r="16" spans="1:53" ht="14.45" x14ac:dyDescent="0.3">
      <c r="A16" s="1">
        <v>10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</row>
    <row r="17" spans="1:53" ht="14.45" x14ac:dyDescent="0.3">
      <c r="A17" s="1">
        <v>11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</row>
    <row r="18" spans="1:53" ht="14.45" x14ac:dyDescent="0.3">
      <c r="A18" s="1">
        <v>12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</row>
    <row r="19" spans="1:53" ht="14.45" x14ac:dyDescent="0.3">
      <c r="A19" s="1">
        <v>13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</row>
    <row r="20" spans="1:53" s="16" customFormat="1" ht="14.45" x14ac:dyDescent="0.3">
      <c r="A20" s="4"/>
      <c r="B20" s="15" t="s">
        <v>47</v>
      </c>
      <c r="C20" s="15">
        <f>SUM(C6:C19)</f>
        <v>22</v>
      </c>
      <c r="D20" s="15">
        <f t="shared" ref="D20:BA20" si="0">SUM(D6:D19)</f>
        <v>42000</v>
      </c>
      <c r="E20" s="15">
        <f t="shared" si="0"/>
        <v>2</v>
      </c>
      <c r="F20" s="15">
        <f t="shared" si="0"/>
        <v>28000</v>
      </c>
      <c r="G20" s="15">
        <f t="shared" si="0"/>
        <v>9</v>
      </c>
      <c r="H20" s="15">
        <f t="shared" si="0"/>
        <v>900</v>
      </c>
      <c r="I20" s="15">
        <f t="shared" si="0"/>
        <v>4</v>
      </c>
      <c r="J20" s="15">
        <f t="shared" si="0"/>
        <v>900</v>
      </c>
      <c r="K20" s="15">
        <f t="shared" si="0"/>
        <v>10</v>
      </c>
      <c r="L20" s="15">
        <f t="shared" si="0"/>
        <v>3248</v>
      </c>
      <c r="M20" s="15">
        <f t="shared" si="0"/>
        <v>1</v>
      </c>
      <c r="N20" s="15">
        <f t="shared" si="0"/>
        <v>104995</v>
      </c>
      <c r="O20" s="15">
        <f t="shared" si="0"/>
        <v>137</v>
      </c>
      <c r="P20" s="15">
        <f t="shared" si="0"/>
        <v>13000</v>
      </c>
      <c r="Q20" s="15">
        <f t="shared" si="0"/>
        <v>11</v>
      </c>
      <c r="R20" s="15">
        <f t="shared" si="0"/>
        <v>7000</v>
      </c>
      <c r="S20" s="15">
        <f t="shared" si="0"/>
        <v>13</v>
      </c>
      <c r="T20" s="15">
        <f t="shared" si="0"/>
        <v>16000</v>
      </c>
      <c r="U20" s="15">
        <f t="shared" si="0"/>
        <v>6</v>
      </c>
      <c r="V20" s="15">
        <f t="shared" si="0"/>
        <v>40000</v>
      </c>
      <c r="W20" s="15">
        <f t="shared" si="0"/>
        <v>6</v>
      </c>
      <c r="X20" s="15">
        <f t="shared" si="0"/>
        <v>37400</v>
      </c>
      <c r="Y20" s="15">
        <f t="shared" si="0"/>
        <v>6</v>
      </c>
      <c r="Z20" s="15">
        <f t="shared" si="0"/>
        <v>32000</v>
      </c>
      <c r="AA20" s="15">
        <f t="shared" si="0"/>
        <v>5</v>
      </c>
      <c r="AB20" s="15">
        <f t="shared" si="0"/>
        <v>15000</v>
      </c>
      <c r="AC20" s="15">
        <f t="shared" si="0"/>
        <v>3</v>
      </c>
      <c r="AD20" s="15">
        <f t="shared" si="0"/>
        <v>0</v>
      </c>
      <c r="AE20" s="15">
        <f t="shared" si="0"/>
        <v>2</v>
      </c>
      <c r="AF20" s="15">
        <f t="shared" si="0"/>
        <v>0</v>
      </c>
      <c r="AG20" s="15">
        <f t="shared" si="0"/>
        <v>1</v>
      </c>
      <c r="AH20" s="15">
        <f t="shared" si="0"/>
        <v>800</v>
      </c>
      <c r="AI20" s="15">
        <f t="shared" si="0"/>
        <v>4</v>
      </c>
      <c r="AJ20" s="15">
        <f t="shared" si="0"/>
        <v>1200</v>
      </c>
      <c r="AK20" s="15">
        <f t="shared" si="0"/>
        <v>1</v>
      </c>
      <c r="AL20" s="15">
        <f t="shared" si="0"/>
        <v>200</v>
      </c>
      <c r="AM20" s="15">
        <f t="shared" si="0"/>
        <v>2</v>
      </c>
      <c r="AN20" s="15">
        <f t="shared" si="0"/>
        <v>300</v>
      </c>
      <c r="AO20" s="15">
        <f t="shared" si="0"/>
        <v>1</v>
      </c>
      <c r="AP20" s="15">
        <f t="shared" si="0"/>
        <v>0</v>
      </c>
      <c r="AQ20" s="15">
        <f t="shared" si="0"/>
        <v>1</v>
      </c>
      <c r="AR20" s="15">
        <f t="shared" si="0"/>
        <v>800</v>
      </c>
      <c r="AS20" s="15">
        <f t="shared" si="0"/>
        <v>1</v>
      </c>
      <c r="AT20" s="15">
        <f t="shared" si="0"/>
        <v>0</v>
      </c>
      <c r="AU20" s="15">
        <f t="shared" si="0"/>
        <v>1</v>
      </c>
      <c r="AV20" s="15">
        <f t="shared" si="0"/>
        <v>0</v>
      </c>
      <c r="AW20" s="15">
        <f t="shared" si="0"/>
        <v>3</v>
      </c>
      <c r="AX20" s="15">
        <f t="shared" si="0"/>
        <v>0</v>
      </c>
      <c r="AY20" s="15">
        <f t="shared" si="0"/>
        <v>3</v>
      </c>
      <c r="AZ20" s="15">
        <f t="shared" si="0"/>
        <v>0</v>
      </c>
      <c r="BA20" s="15">
        <f t="shared" si="0"/>
        <v>0</v>
      </c>
    </row>
  </sheetData>
  <mergeCells count="5">
    <mergeCell ref="C2:BA2"/>
    <mergeCell ref="C3:BA3"/>
    <mergeCell ref="C4:M4"/>
    <mergeCell ref="O4:Z4"/>
    <mergeCell ref="AE4:BA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neema.adam</dc:creator>
  <cp:lastModifiedBy>DR NJERU</cp:lastModifiedBy>
  <dcterms:created xsi:type="dcterms:W3CDTF">2017-03-06T11:57:42Z</dcterms:created>
  <dcterms:modified xsi:type="dcterms:W3CDTF">2020-03-21T16:28:50Z</dcterms:modified>
</cp:coreProperties>
</file>